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crist\Downloads\"/>
    </mc:Choice>
  </mc:AlternateContent>
  <xr:revisionPtr revIDLastSave="0" documentId="8_{1D38348C-E44C-4B46-A905-A89B06ABDE32}" xr6:coauthVersionLast="47" xr6:coauthVersionMax="47" xr10:uidLastSave="{00000000-0000-0000-0000-000000000000}"/>
  <bookViews>
    <workbookView xWindow="-98" yWindow="-98" windowWidth="19396" windowHeight="11475" activeTab="1" xr2:uid="{00000000-000D-0000-FFFF-FFFF00000000}"/>
  </bookViews>
  <sheets>
    <sheet name="Indicatori" sheetId="1" r:id="rId1"/>
    <sheet name="Griglia senza menù a disces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nyFpQcMUBeQklsDvBUYymXxkLuA=="/>
    </ext>
  </extLst>
</workbook>
</file>

<file path=xl/calcChain.xml><?xml version="1.0" encoding="utf-8"?>
<calcChain xmlns="http://schemas.openxmlformats.org/spreadsheetml/2006/main">
  <c r="M29" i="2" l="1"/>
  <c r="K29" i="2"/>
  <c r="I29" i="2"/>
  <c r="G29" i="2"/>
  <c r="E29" i="2"/>
  <c r="C29" i="2"/>
  <c r="N29" i="2" s="1"/>
  <c r="O29" i="2" s="1"/>
  <c r="M28" i="2"/>
  <c r="K28" i="2"/>
  <c r="I28" i="2"/>
  <c r="G28" i="2"/>
  <c r="E28" i="2"/>
  <c r="C28" i="2"/>
  <c r="N28" i="2" s="1"/>
  <c r="O28" i="2" s="1"/>
  <c r="M27" i="2"/>
  <c r="K27" i="2"/>
  <c r="I27" i="2"/>
  <c r="G27" i="2"/>
  <c r="E27" i="2"/>
  <c r="C27" i="2"/>
  <c r="N27" i="2" s="1"/>
  <c r="O27" i="2" s="1"/>
  <c r="M26" i="2"/>
  <c r="K26" i="2"/>
  <c r="I26" i="2"/>
  <c r="G26" i="2"/>
  <c r="E26" i="2"/>
  <c r="C26" i="2"/>
  <c r="N26" i="2" s="1"/>
  <c r="O26" i="2" s="1"/>
  <c r="M25" i="2"/>
  <c r="K25" i="2"/>
  <c r="I25" i="2"/>
  <c r="G25" i="2"/>
  <c r="E25" i="2"/>
  <c r="C25" i="2"/>
  <c r="N25" i="2" s="1"/>
  <c r="O25" i="2" s="1"/>
  <c r="M24" i="2"/>
  <c r="K24" i="2"/>
  <c r="I24" i="2"/>
  <c r="G24" i="2"/>
  <c r="E24" i="2"/>
  <c r="C24" i="2"/>
  <c r="N24" i="2" s="1"/>
  <c r="O24" i="2" s="1"/>
  <c r="M23" i="2"/>
  <c r="K23" i="2"/>
  <c r="I23" i="2"/>
  <c r="G23" i="2"/>
  <c r="E23" i="2"/>
  <c r="C23" i="2"/>
  <c r="N23" i="2" s="1"/>
  <c r="O23" i="2" s="1"/>
  <c r="M22" i="2"/>
  <c r="K22" i="2"/>
  <c r="I22" i="2"/>
  <c r="G22" i="2"/>
  <c r="E22" i="2"/>
  <c r="C22" i="2"/>
  <c r="N22" i="2" s="1"/>
  <c r="O22" i="2" s="1"/>
  <c r="M21" i="2"/>
  <c r="K21" i="2"/>
  <c r="I21" i="2"/>
  <c r="G21" i="2"/>
  <c r="E21" i="2"/>
  <c r="C21" i="2"/>
  <c r="N21" i="2" s="1"/>
  <c r="O21" i="2" s="1"/>
  <c r="M20" i="2"/>
  <c r="K20" i="2"/>
  <c r="I20" i="2"/>
  <c r="G20" i="2"/>
  <c r="E20" i="2"/>
  <c r="C20" i="2"/>
  <c r="N20" i="2" s="1"/>
  <c r="O20" i="2" s="1"/>
  <c r="M19" i="2"/>
  <c r="K19" i="2"/>
  <c r="I19" i="2"/>
  <c r="G19" i="2"/>
  <c r="E19" i="2"/>
  <c r="C19" i="2"/>
  <c r="N19" i="2" s="1"/>
  <c r="O19" i="2" s="1"/>
  <c r="M18" i="2"/>
  <c r="K18" i="2"/>
  <c r="I18" i="2"/>
  <c r="G18" i="2"/>
  <c r="E18" i="2"/>
  <c r="C18" i="2"/>
  <c r="N18" i="2" s="1"/>
  <c r="O18" i="2" s="1"/>
  <c r="M17" i="2"/>
  <c r="K17" i="2"/>
  <c r="I17" i="2"/>
  <c r="G17" i="2"/>
  <c r="E17" i="2"/>
  <c r="C17" i="2"/>
  <c r="N17" i="2" s="1"/>
  <c r="O17" i="2" s="1"/>
  <c r="M16" i="2"/>
  <c r="K16" i="2"/>
  <c r="I16" i="2"/>
  <c r="G16" i="2"/>
  <c r="E16" i="2"/>
  <c r="C16" i="2"/>
  <c r="N16" i="2" s="1"/>
  <c r="O16" i="2" s="1"/>
  <c r="M15" i="2"/>
  <c r="K15" i="2"/>
  <c r="I15" i="2"/>
  <c r="G15" i="2"/>
  <c r="E15" i="2"/>
  <c r="C15" i="2"/>
  <c r="N15" i="2" s="1"/>
  <c r="O15" i="2" s="1"/>
  <c r="M14" i="2"/>
  <c r="K14" i="2"/>
  <c r="I14" i="2"/>
  <c r="G14" i="2"/>
  <c r="E14" i="2"/>
  <c r="C14" i="2"/>
  <c r="N14" i="2" s="1"/>
  <c r="O14" i="2" s="1"/>
  <c r="M13" i="2"/>
  <c r="K13" i="2"/>
  <c r="I13" i="2"/>
  <c r="G13" i="2"/>
  <c r="E13" i="2"/>
  <c r="C13" i="2"/>
  <c r="N13" i="2" s="1"/>
  <c r="O13" i="2" s="1"/>
  <c r="M12" i="2"/>
  <c r="K12" i="2"/>
  <c r="I12" i="2"/>
  <c r="G12" i="2"/>
  <c r="E12" i="2"/>
  <c r="C12" i="2"/>
  <c r="N12" i="2" s="1"/>
  <c r="O12" i="2" s="1"/>
  <c r="M11" i="2"/>
  <c r="K11" i="2"/>
  <c r="I11" i="2"/>
  <c r="G11" i="2"/>
  <c r="E11" i="2"/>
  <c r="C11" i="2"/>
  <c r="N11" i="2" s="1"/>
  <c r="O11" i="2" s="1"/>
  <c r="M10" i="2"/>
  <c r="K10" i="2"/>
  <c r="I10" i="2"/>
  <c r="G10" i="2"/>
  <c r="E10" i="2"/>
  <c r="C10" i="2"/>
  <c r="N10" i="2" s="1"/>
  <c r="O10" i="2" s="1"/>
  <c r="M9" i="2"/>
  <c r="K9" i="2"/>
  <c r="I9" i="2"/>
  <c r="G9" i="2"/>
  <c r="E9" i="2"/>
  <c r="C9" i="2"/>
  <c r="N9" i="2" s="1"/>
  <c r="O9" i="2" s="1"/>
  <c r="M8" i="2"/>
  <c r="K8" i="2"/>
  <c r="I8" i="2"/>
  <c r="G8" i="2"/>
  <c r="E8" i="2"/>
  <c r="C8" i="2"/>
  <c r="N8" i="2" s="1"/>
  <c r="O8" i="2" s="1"/>
</calcChain>
</file>

<file path=xl/sharedStrings.xml><?xml version="1.0" encoding="utf-8"?>
<sst xmlns="http://schemas.openxmlformats.org/spreadsheetml/2006/main" count="64" uniqueCount="58">
  <si>
    <t>Voto</t>
  </si>
  <si>
    <t>Frequenza</t>
  </si>
  <si>
    <t>Puntualità</t>
  </si>
  <si>
    <t>Interesse e partecipazione alle lezioni e alla vita scolastica in genere</t>
  </si>
  <si>
    <t>Rispetto dellenorme comportamentali</t>
  </si>
  <si>
    <t>Risetto degli impegni assunti</t>
  </si>
  <si>
    <t>Sanzioni disciplinari (in un anno)</t>
  </si>
  <si>
    <r>
      <rPr>
        <sz val="10"/>
        <color theme="1"/>
        <rFont val="Times New Roman"/>
      </rPr>
      <t xml:space="preserve">10-Frequenza assidua </t>
    </r>
    <r>
      <rPr>
        <sz val="10"/>
        <color theme="1"/>
        <rFont val="Times New Roman"/>
      </rPr>
      <t xml:space="preserve">(salvo malattie o motivi ben documentati) </t>
    </r>
  </si>
  <si>
    <r>
      <rPr>
        <sz val="10"/>
        <color theme="1"/>
        <rFont val="Times New Roman"/>
      </rPr>
      <t xml:space="preserve">10-Puntualità assidua; </t>
    </r>
    <r>
      <rPr>
        <b/>
        <sz val="10"/>
        <color theme="1"/>
        <rFont val="Times New Roman"/>
      </rPr>
      <t xml:space="preserve">Fino 8 permessi </t>
    </r>
  </si>
  <si>
    <t>10-Interesse e partecipazione continui; completa attenzione in tutti i momenti dell’attività didattica</t>
  </si>
  <si>
    <t>10-Pieno rispetto degli altri e delle strutture scolastiche; atteggiamento responsabile, collaborativo e accogliente</t>
  </si>
  <si>
    <t>10-Assiduità nell’adempimento degli impegni e delle consegne</t>
  </si>
  <si>
    <t xml:space="preserve">10-Totale assenza  di segnalazioni disciplinari </t>
  </si>
  <si>
    <t>09-Frequenza costante</t>
  </si>
  <si>
    <t>09-Puntualità costante;9 permessi</t>
  </si>
  <si>
    <t>09-Interesse e partecipazione costanti; attenzione regolare</t>
  </si>
  <si>
    <r>
      <rPr>
        <sz val="10"/>
        <color theme="1"/>
        <rFont val="Times New Roman"/>
      </rPr>
      <t xml:space="preserve">09-Pieno rispetto degli altri e delle strutture scolastiche  </t>
    </r>
    <r>
      <rPr>
        <b/>
        <sz val="10"/>
        <color theme="1"/>
        <rFont val="Times New Roman"/>
      </rPr>
      <t xml:space="preserve"> </t>
    </r>
  </si>
  <si>
    <r>
      <rPr>
        <sz val="10"/>
        <color theme="1"/>
        <rFont val="Times New Roman"/>
      </rPr>
      <t xml:space="preserve">09-Regolarità  nell’adempimento degli impegni e delle consegne  </t>
    </r>
    <r>
      <rPr>
        <b/>
        <sz val="10"/>
        <color theme="1"/>
        <rFont val="Times New Roman"/>
      </rPr>
      <t xml:space="preserve"> </t>
    </r>
  </si>
  <si>
    <t>09-Assenza di segnalazioni disciplinari, solo 1 nota  per mancata giustificazione assenza o ritardo o uscita anticipata (giustificato dopo tre richiami)</t>
  </si>
  <si>
    <t>08-Frequenza regolare</t>
  </si>
  <si>
    <t>08-ritardi e uscite anticipate saltuari e/o anche strategici 10-12 permessi</t>
  </si>
  <si>
    <r>
      <rPr>
        <sz val="10"/>
        <color theme="1"/>
        <rFont val="Times New Roman"/>
      </rPr>
      <t xml:space="preserve">08-Interesse e partecipazione  sufficienti; attenzione adeguata   </t>
    </r>
    <r>
      <rPr>
        <sz val="10"/>
        <color rgb="FF000000"/>
        <rFont val="Times New Roman"/>
      </rPr>
      <t xml:space="preserve"> </t>
    </r>
  </si>
  <si>
    <r>
      <rPr>
        <sz val="10"/>
        <color theme="1"/>
        <rFont val="Times New Roman"/>
      </rPr>
      <t xml:space="preserve">08-Sufficiente rispetto delle norme comportamentali  </t>
    </r>
    <r>
      <rPr>
        <sz val="10"/>
        <color rgb="FF000000"/>
        <rFont val="Times New Roman"/>
      </rPr>
      <t xml:space="preserve"> </t>
    </r>
  </si>
  <si>
    <r>
      <rPr>
        <sz val="10"/>
        <color theme="1"/>
        <rFont val="Times New Roman"/>
      </rPr>
      <t xml:space="preserve">08-Adempimento sostanzialmente regolare </t>
    </r>
    <r>
      <rPr>
        <sz val="10"/>
        <color rgb="FF000000"/>
        <rFont val="Times New Roman"/>
      </rPr>
      <t xml:space="preserve"> </t>
    </r>
  </si>
  <si>
    <t>08-2  note per mancata giustificazione</t>
  </si>
  <si>
    <t>07-Frequenza poco regolare</t>
  </si>
  <si>
    <t>07-ritardi e uscite anticipate frequenti anche strategiche;13-14  permessi</t>
  </si>
  <si>
    <t xml:space="preserve">07-Interesse e partecipazione incostanti; attenzione incostante    </t>
  </si>
  <si>
    <t xml:space="preserve">07- Comportamento con scarso autocontrollo ma abbastanza  corretto   </t>
  </si>
  <si>
    <t xml:space="preserve">07-Adempimento non sempre puntuale  </t>
  </si>
  <si>
    <t>07- 1 nota disciplinare (oppure 3 note per mancata giustificazione )</t>
  </si>
  <si>
    <t>06-Assenze frequenti anche strategiche</t>
  </si>
  <si>
    <t xml:space="preserve">06-ritardi e uscite anticipate molto frequenti anche strategiche; 14-16 </t>
  </si>
  <si>
    <t>06-Interesse e partecipazione scarsi; attenzione saltuaria</t>
  </si>
  <si>
    <t>06-Comportamento non sempre corretto nei rapporti interpersonali e/o frequente disturbo durante le lezioni;  Osservanza non sempre puntuale delle regole scolastiche</t>
  </si>
  <si>
    <t>06-Adempimento saltuario</t>
  </si>
  <si>
    <t>06-Presenza di più segnalazioni disciplinari</t>
  </si>
  <si>
    <t>05-Assenze continue (salvo malattie o motivi giustificati)</t>
  </si>
  <si>
    <t>05-ritardi e uscite anticipate molto continui</t>
  </si>
  <si>
    <t>05-Completo disinteresse per l'attività didattica</t>
  </si>
  <si>
    <t>05-Comportamento scorretto nei rapporti interpersonali e/o  disturbo continuo durante le lezioni;  le norme del regolamento sono spesso violate</t>
  </si>
  <si>
    <t>05-Mancanza di rispetto degli impegni assunti</t>
  </si>
  <si>
    <t>05-Provvedimenti reiterati o gravi</t>
  </si>
  <si>
    <t>Anno scolastico:</t>
  </si>
  <si>
    <t>classe:</t>
  </si>
  <si>
    <r>
      <rPr>
        <b/>
        <sz val="11"/>
        <color theme="1"/>
        <rFont val="Calibri"/>
      </rPr>
      <t xml:space="preserve">ISTRUZIONI PER L'USO DELLA GRIGLIA:   </t>
    </r>
    <r>
      <rPr>
        <sz val="11"/>
        <color theme="1"/>
        <rFont val="Calibri"/>
      </rPr>
      <t xml:space="preserve">                                                                             </t>
    </r>
    <r>
      <rPr>
        <sz val="10"/>
        <color theme="1"/>
        <rFont val="Calibri"/>
      </rPr>
      <t xml:space="preserve"> Riempire la colonna A con i nomi degli alunni, quindi mettere il voto (da 5 a 10 )nelle colonne di colore giallo secondo i criteri indicati.</t>
    </r>
    <r>
      <rPr>
        <b/>
        <sz val="10"/>
        <color theme="1"/>
        <rFont val="Calibri"/>
      </rPr>
      <t xml:space="preserve"> Le percentuali e il voto complessivo sia decimale che approssimato saranno calcolati automaticamente</t>
    </r>
  </si>
  <si>
    <t>periodo :</t>
  </si>
  <si>
    <t>ALUNNO</t>
  </si>
  <si>
    <t>VOTO</t>
  </si>
  <si>
    <t>decimale</t>
  </si>
  <si>
    <t>Approssimato</t>
  </si>
  <si>
    <t>Frequenza assidua=10              frequenza costante =9                 frequenza regolare  =8                    frequenza poco regolare =7                                                                  assenze frequenti anche strategiche=6   assenze continue (salvo malattie o motivi giustificati=5)</t>
  </si>
  <si>
    <t>Puntualità assidua =10                 Puntualità costante =9                                Ritardi e uscite saltuarie e/o anche strategiche =8                    Ritardi e/o uscite frequenti e anche strategiche =7                 Ritardi/uscite molto frequenti =6  Ritardi e uscite anticipate molto continui=5</t>
  </si>
  <si>
    <t>Continui, completa attenzione=10                           Costanti,  attenzione regolare=9                       Sufficenti, attenzione adeguata=8                                        Incostanti, attenzione incostante=7                     Scarsi, attenzione saluaria=6     Completo disinteresse per l'attività didattica=5</t>
  </si>
  <si>
    <t xml:space="preserve">Pieno rispetto, atteggiamento respnsabile, collaborativo, accogliente=10                                             Pieno rispetto=9                         Sufficiente rispetto=8               Comportamento con scarso autocontrollo, ma sostanzialmente corretto=7             Comportamento non sempre corretto, frequente disturbo durante le lezioni, mancata osservanza delle regole comportamentali =6  Comportamento scorretto nei rapporti interpersonali e/o  disturbo continuo durante le lezioni;  le norme del regolamento sono spesso violate=5  </t>
  </si>
  <si>
    <t>Ademimento assiduo=10   Adempimento regolare=9   Adempimento sostanzialmente regolare=8 Adempimento non sempre puntuale=7 Adempimento saltuario=6     Mancanza di rispetto degli impegni assunti=5</t>
  </si>
  <si>
    <t>Totale assenza=10                 Una nota per mancata giustificazione=9                 Due note per mancata giustificazione=8                   Una nota disciplinare o piùnote per mancata giustificazione=7                 Più di una nota disciplinare=6   Provvedimenti reiterati o gravi=5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</si>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</sst>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b/>
      <sz val="10"/>
      <color theme="1"/>
      <name val="Calibri"/>
    </font>
    <font>
      <b/>
      <sz val="9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Times New Roman"/>
    </font>
    <font>
      <b/>
      <sz val="11"/>
      <color theme="1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10"/>
      <color theme="1"/>
      <name val="Times New Roman"/>
    </font>
    <font>
      <sz val="10"/>
      <color rgb="FF000000"/>
      <name val="Times New Roman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/>
    </xf>
    <xf numFmtId="9" fontId="4" fillId="2" borderId="3" xfId="0" applyNumberFormat="1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/>
    <xf numFmtId="0" fontId="4" fillId="4" borderId="22" xfId="0" applyFont="1" applyFill="1" applyBorder="1"/>
    <xf numFmtId="0" fontId="4" fillId="4" borderId="2" xfId="0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9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9" fillId="0" borderId="3" xfId="0" applyFont="1" applyBorder="1" applyAlignment="1">
      <alignment horizontal="left" vertical="top" wrapText="1"/>
    </xf>
    <xf numFmtId="0" fontId="3" fillId="0" borderId="19" xfId="0" applyFont="1" applyBorder="1"/>
    <xf numFmtId="0" fontId="4" fillId="3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9" fontId="4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textRotation="255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1001"/>
  <sheetViews>
    <sheetView workbookViewId="0"/>
  </sheetViews>
  <sheetFormatPr defaultColWidth="12.625" defaultRowHeight="15" customHeight="1" x14ac:dyDescent="0.35"/>
  <cols>
    <col min="1" max="1" width="7.75" customWidth="1"/>
    <col min="2" max="7" width="19.25" customWidth="1"/>
    <col min="8" max="26" width="7.75" customWidth="1"/>
  </cols>
  <sheetData>
    <row r="5" spans="1:13" ht="34.9" x14ac:dyDescent="0.35">
      <c r="A5" s="25" t="s">
        <v>0</v>
      </c>
      <c r="B5" s="1" t="s">
        <v>1</v>
      </c>
      <c r="C5" s="1" t="s">
        <v>2</v>
      </c>
      <c r="D5" s="2" t="s">
        <v>3</v>
      </c>
      <c r="E5" s="3" t="s">
        <v>4</v>
      </c>
      <c r="F5" s="4" t="s">
        <v>5</v>
      </c>
      <c r="G5" s="4" t="s">
        <v>6</v>
      </c>
      <c r="H5" s="5"/>
      <c r="I5" s="5"/>
      <c r="J5" s="22"/>
      <c r="K5" s="23"/>
      <c r="L5" s="22"/>
      <c r="M5" s="23"/>
    </row>
    <row r="6" spans="1:13" ht="25.5" customHeight="1" x14ac:dyDescent="0.45">
      <c r="A6" s="26"/>
      <c r="B6" s="6">
        <v>0.05</v>
      </c>
      <c r="C6" s="6">
        <v>0.1</v>
      </c>
      <c r="D6" s="7">
        <v>0.2</v>
      </c>
      <c r="E6" s="7">
        <v>0.25</v>
      </c>
      <c r="F6" s="7">
        <v>0.25</v>
      </c>
      <c r="G6" s="6">
        <v>0.15</v>
      </c>
      <c r="H6" s="8"/>
      <c r="I6" s="8"/>
      <c r="J6" s="8"/>
      <c r="K6" s="8"/>
      <c r="L6" s="24"/>
      <c r="M6" s="23"/>
    </row>
    <row r="7" spans="1:13" ht="65.25" customHeight="1" x14ac:dyDescent="0.35">
      <c r="A7" s="9">
        <v>10</v>
      </c>
      <c r="B7" s="10" t="s">
        <v>7</v>
      </c>
      <c r="C7" s="11" t="s">
        <v>8</v>
      </c>
      <c r="D7" s="11" t="s">
        <v>9</v>
      </c>
      <c r="E7" s="11" t="s">
        <v>10</v>
      </c>
      <c r="F7" s="12" t="s">
        <v>11</v>
      </c>
      <c r="G7" s="13" t="s">
        <v>12</v>
      </c>
    </row>
    <row r="8" spans="1:13" ht="65.25" customHeight="1" x14ac:dyDescent="0.35">
      <c r="A8" s="9">
        <v>9</v>
      </c>
      <c r="B8" s="10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</row>
    <row r="9" spans="1:13" ht="65.25" customHeight="1" x14ac:dyDescent="0.35">
      <c r="A9" s="9">
        <v>8</v>
      </c>
      <c r="B9" s="10" t="s">
        <v>19</v>
      </c>
      <c r="C9" s="11" t="s">
        <v>20</v>
      </c>
      <c r="D9" s="11" t="s">
        <v>21</v>
      </c>
      <c r="E9" s="11" t="s">
        <v>22</v>
      </c>
      <c r="F9" s="11" t="s">
        <v>23</v>
      </c>
      <c r="G9" s="11" t="s">
        <v>24</v>
      </c>
    </row>
    <row r="10" spans="1:13" ht="65.25" customHeight="1" x14ac:dyDescent="0.35">
      <c r="A10" s="9">
        <v>7</v>
      </c>
      <c r="B10" s="14" t="s">
        <v>25</v>
      </c>
      <c r="C10" s="15" t="s">
        <v>26</v>
      </c>
      <c r="D10" s="15" t="s">
        <v>27</v>
      </c>
      <c r="E10" s="15" t="s">
        <v>28</v>
      </c>
      <c r="F10" s="15" t="s">
        <v>29</v>
      </c>
      <c r="G10" s="15" t="s">
        <v>30</v>
      </c>
    </row>
    <row r="11" spans="1:13" ht="98.25" customHeight="1" x14ac:dyDescent="0.35">
      <c r="A11" s="16">
        <v>6</v>
      </c>
      <c r="B11" s="13" t="s">
        <v>31</v>
      </c>
      <c r="C11" s="13" t="s">
        <v>32</v>
      </c>
      <c r="D11" s="13" t="s">
        <v>33</v>
      </c>
      <c r="E11" s="13" t="s">
        <v>34</v>
      </c>
      <c r="F11" s="13" t="s">
        <v>35</v>
      </c>
      <c r="G11" s="13" t="s">
        <v>36</v>
      </c>
    </row>
    <row r="12" spans="1:13" ht="89.25" customHeight="1" x14ac:dyDescent="0.35">
      <c r="A12" s="16">
        <v>5</v>
      </c>
      <c r="B12" s="13" t="s">
        <v>37</v>
      </c>
      <c r="C12" s="13" t="s">
        <v>38</v>
      </c>
      <c r="D12" s="13" t="s">
        <v>39</v>
      </c>
      <c r="E12" s="13" t="s">
        <v>40</v>
      </c>
      <c r="F12" s="13" t="s">
        <v>41</v>
      </c>
      <c r="G12" s="13" t="s">
        <v>42</v>
      </c>
    </row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</sheetData>
  <mergeCells count="4">
    <mergeCell ref="J5:K5"/>
    <mergeCell ref="L5:M5"/>
    <mergeCell ref="L6:M6"/>
    <mergeCell ref="A5:A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tabSelected="1" workbookViewId="0">
      <selection activeCell="D4" sqref="D4"/>
    </sheetView>
  </sheetViews>
  <sheetFormatPr defaultColWidth="12.625" defaultRowHeight="15" customHeight="1" x14ac:dyDescent="0.35"/>
  <cols>
    <col min="1" max="1" width="17.875" customWidth="1"/>
    <col min="2" max="2" width="10.5" customWidth="1"/>
    <col min="3" max="3" width="6.75" customWidth="1"/>
    <col min="4" max="4" width="7.625" customWidth="1"/>
    <col min="5" max="5" width="12.875" customWidth="1"/>
    <col min="6" max="6" width="11.875" customWidth="1"/>
    <col min="7" max="7" width="10.375" customWidth="1"/>
    <col min="8" max="8" width="7.5" customWidth="1"/>
    <col min="9" max="9" width="14.25" customWidth="1"/>
    <col min="10" max="10" width="7.625" customWidth="1"/>
    <col min="11" max="11" width="6.25" customWidth="1"/>
    <col min="12" max="26" width="7.625" customWidth="1"/>
  </cols>
  <sheetData>
    <row r="1" spans="1:15" ht="14.25" x14ac:dyDescent="0.45">
      <c r="A1" s="17" t="s">
        <v>43</v>
      </c>
      <c r="B1" s="18" t="s">
        <v>57</v>
      </c>
      <c r="C1" s="18"/>
      <c r="D1" s="18"/>
      <c r="E1" s="18"/>
      <c r="F1" s="17" t="s">
        <v>44</v>
      </c>
      <c r="G1" s="18"/>
      <c r="H1" s="18"/>
      <c r="I1" s="29" t="s">
        <v>45</v>
      </c>
      <c r="J1" s="30"/>
      <c r="K1" s="30"/>
      <c r="L1" s="30"/>
      <c r="M1" s="30"/>
      <c r="N1" s="30"/>
      <c r="O1" s="31"/>
    </row>
    <row r="2" spans="1:15" ht="14.25" x14ac:dyDescent="0.45">
      <c r="A2" s="17" t="s">
        <v>46</v>
      </c>
      <c r="B2" s="18"/>
      <c r="C2" s="18"/>
      <c r="D2" s="18"/>
      <c r="E2" s="18"/>
      <c r="F2" s="18"/>
      <c r="G2" s="18"/>
      <c r="H2" s="18"/>
      <c r="I2" s="32"/>
      <c r="J2" s="23"/>
      <c r="K2" s="23"/>
      <c r="L2" s="23"/>
      <c r="M2" s="23"/>
      <c r="N2" s="23"/>
      <c r="O2" s="33"/>
    </row>
    <row r="3" spans="1:15" ht="14.25" x14ac:dyDescent="0.45">
      <c r="A3" s="18"/>
      <c r="B3" s="18"/>
      <c r="C3" s="18"/>
      <c r="D3" s="18"/>
      <c r="E3" s="18"/>
      <c r="F3" s="18"/>
      <c r="G3" s="18"/>
      <c r="H3" s="18"/>
      <c r="I3" s="32"/>
      <c r="J3" s="23"/>
      <c r="K3" s="23"/>
      <c r="L3" s="23"/>
      <c r="M3" s="23"/>
      <c r="N3" s="23"/>
      <c r="O3" s="33"/>
    </row>
    <row r="4" spans="1:15" ht="14.25" x14ac:dyDescent="0.45">
      <c r="A4" s="18"/>
      <c r="B4" s="18"/>
      <c r="C4" s="18"/>
      <c r="D4" s="18"/>
      <c r="E4" s="18"/>
      <c r="F4" s="18"/>
      <c r="G4" s="18"/>
      <c r="H4" s="18"/>
      <c r="I4" s="34"/>
      <c r="J4" s="35"/>
      <c r="K4" s="35"/>
      <c r="L4" s="35"/>
      <c r="M4" s="35"/>
      <c r="N4" s="35"/>
      <c r="O4" s="36"/>
    </row>
    <row r="5" spans="1:15" ht="14.25" x14ac:dyDescent="0.45">
      <c r="A5" s="37" t="s">
        <v>47</v>
      </c>
      <c r="B5" s="40">
        <v>0.05</v>
      </c>
      <c r="C5" s="28"/>
      <c r="D5" s="40">
        <v>0.1</v>
      </c>
      <c r="E5" s="28"/>
      <c r="F5" s="40">
        <v>0.2</v>
      </c>
      <c r="G5" s="28"/>
      <c r="H5" s="40">
        <v>0.25</v>
      </c>
      <c r="I5" s="28"/>
      <c r="J5" s="40">
        <v>0.25</v>
      </c>
      <c r="K5" s="28"/>
      <c r="L5" s="40">
        <v>0.15</v>
      </c>
      <c r="M5" s="28"/>
      <c r="N5" s="41" t="s">
        <v>48</v>
      </c>
      <c r="O5" s="28"/>
    </row>
    <row r="6" spans="1:15" ht="45" customHeight="1" x14ac:dyDescent="0.35">
      <c r="A6" s="38"/>
      <c r="B6" s="42" t="s">
        <v>1</v>
      </c>
      <c r="C6" s="28"/>
      <c r="D6" s="42" t="s">
        <v>2</v>
      </c>
      <c r="E6" s="28"/>
      <c r="F6" s="43" t="s">
        <v>3</v>
      </c>
      <c r="G6" s="28"/>
      <c r="H6" s="44" t="s">
        <v>4</v>
      </c>
      <c r="I6" s="28"/>
      <c r="J6" s="44" t="s">
        <v>5</v>
      </c>
      <c r="K6" s="28"/>
      <c r="L6" s="44" t="s">
        <v>6</v>
      </c>
      <c r="M6" s="28"/>
      <c r="N6" s="45" t="s">
        <v>49</v>
      </c>
      <c r="O6" s="46" t="s">
        <v>50</v>
      </c>
    </row>
    <row r="7" spans="1:15" ht="164.25" customHeight="1" x14ac:dyDescent="0.35">
      <c r="A7" s="39"/>
      <c r="B7" s="27" t="s">
        <v>51</v>
      </c>
      <c r="C7" s="28"/>
      <c r="D7" s="27" t="s">
        <v>52</v>
      </c>
      <c r="E7" s="28"/>
      <c r="F7" s="27" t="s">
        <v>53</v>
      </c>
      <c r="G7" s="28"/>
      <c r="H7" s="27" t="s">
        <v>54</v>
      </c>
      <c r="I7" s="28"/>
      <c r="J7" s="27" t="s">
        <v>55</v>
      </c>
      <c r="K7" s="28"/>
      <c r="L7" s="27" t="s">
        <v>56</v>
      </c>
      <c r="M7" s="28"/>
      <c r="N7" s="39"/>
      <c r="O7" s="39"/>
    </row>
    <row r="8" spans="1:15" ht="14.25" x14ac:dyDescent="0.45">
      <c r="A8" s="19"/>
      <c r="B8" s="20"/>
      <c r="C8" s="19">
        <f t="shared" ref="C8:C29" si="0">B8*0.05</f>
        <v>0</v>
      </c>
      <c r="D8" s="21"/>
      <c r="E8" s="19">
        <f t="shared" ref="E8:E29" si="1">D8*0.1</f>
        <v>0</v>
      </c>
      <c r="F8" s="21"/>
      <c r="G8" s="19">
        <f t="shared" ref="G8:G29" si="2">F8*0.2</f>
        <v>0</v>
      </c>
      <c r="H8" s="21"/>
      <c r="I8" s="19">
        <f t="shared" ref="I8:I29" si="3">H8*0.25</f>
        <v>0</v>
      </c>
      <c r="J8" s="21"/>
      <c r="K8" s="19">
        <f t="shared" ref="K8:K29" si="4">J8*0.25</f>
        <v>0</v>
      </c>
      <c r="L8" s="21"/>
      <c r="M8" s="19">
        <f t="shared" ref="M8:M29" si="5">L8*0.15</f>
        <v>0</v>
      </c>
      <c r="N8" s="19">
        <f t="shared" ref="N8:N29" si="6">SUM(C8,E8,G8,I8,K8,M8)</f>
        <v>0</v>
      </c>
      <c r="O8" s="19">
        <f t="shared" ref="O8:O29" si="7">ROUND(N8,0)</f>
        <v>0</v>
      </c>
    </row>
    <row r="9" spans="1:15" ht="14.25" x14ac:dyDescent="0.45">
      <c r="A9" s="19"/>
      <c r="B9" s="20"/>
      <c r="C9" s="19">
        <f t="shared" si="0"/>
        <v>0</v>
      </c>
      <c r="D9" s="21"/>
      <c r="E9" s="19">
        <f t="shared" si="1"/>
        <v>0</v>
      </c>
      <c r="F9" s="21"/>
      <c r="G9" s="19">
        <f t="shared" si="2"/>
        <v>0</v>
      </c>
      <c r="H9" s="21"/>
      <c r="I9" s="19">
        <f t="shared" si="3"/>
        <v>0</v>
      </c>
      <c r="J9" s="21"/>
      <c r="K9" s="19">
        <f t="shared" si="4"/>
        <v>0</v>
      </c>
      <c r="L9" s="21"/>
      <c r="M9" s="19">
        <f t="shared" si="5"/>
        <v>0</v>
      </c>
      <c r="N9" s="19">
        <f t="shared" si="6"/>
        <v>0</v>
      </c>
      <c r="O9" s="19">
        <f t="shared" si="7"/>
        <v>0</v>
      </c>
    </row>
    <row r="10" spans="1:15" ht="14.25" x14ac:dyDescent="0.45">
      <c r="A10" s="19"/>
      <c r="B10" s="20"/>
      <c r="C10" s="19">
        <f t="shared" si="0"/>
        <v>0</v>
      </c>
      <c r="D10" s="21"/>
      <c r="E10" s="19">
        <f t="shared" si="1"/>
        <v>0</v>
      </c>
      <c r="F10" s="21"/>
      <c r="G10" s="19">
        <f t="shared" si="2"/>
        <v>0</v>
      </c>
      <c r="H10" s="21"/>
      <c r="I10" s="19">
        <f t="shared" si="3"/>
        <v>0</v>
      </c>
      <c r="J10" s="21"/>
      <c r="K10" s="19">
        <f t="shared" si="4"/>
        <v>0</v>
      </c>
      <c r="L10" s="21"/>
      <c r="M10" s="19">
        <f t="shared" si="5"/>
        <v>0</v>
      </c>
      <c r="N10" s="19">
        <f t="shared" si="6"/>
        <v>0</v>
      </c>
      <c r="O10" s="19">
        <f t="shared" si="7"/>
        <v>0</v>
      </c>
    </row>
    <row r="11" spans="1:15" ht="14.25" x14ac:dyDescent="0.45">
      <c r="A11" s="19"/>
      <c r="B11" s="20"/>
      <c r="C11" s="19">
        <f t="shared" si="0"/>
        <v>0</v>
      </c>
      <c r="D11" s="21"/>
      <c r="E11" s="19">
        <f t="shared" si="1"/>
        <v>0</v>
      </c>
      <c r="F11" s="21"/>
      <c r="G11" s="19">
        <f t="shared" si="2"/>
        <v>0</v>
      </c>
      <c r="H11" s="21"/>
      <c r="I11" s="19">
        <f t="shared" si="3"/>
        <v>0</v>
      </c>
      <c r="J11" s="21"/>
      <c r="K11" s="19">
        <f t="shared" si="4"/>
        <v>0</v>
      </c>
      <c r="L11" s="21"/>
      <c r="M11" s="19">
        <f t="shared" si="5"/>
        <v>0</v>
      </c>
      <c r="N11" s="19">
        <f t="shared" si="6"/>
        <v>0</v>
      </c>
      <c r="O11" s="19">
        <f t="shared" si="7"/>
        <v>0</v>
      </c>
    </row>
    <row r="12" spans="1:15" ht="14.25" x14ac:dyDescent="0.45">
      <c r="A12" s="19"/>
      <c r="B12" s="20"/>
      <c r="C12" s="19">
        <f t="shared" si="0"/>
        <v>0</v>
      </c>
      <c r="D12" s="21"/>
      <c r="E12" s="19">
        <f t="shared" si="1"/>
        <v>0</v>
      </c>
      <c r="F12" s="21"/>
      <c r="G12" s="19">
        <f t="shared" si="2"/>
        <v>0</v>
      </c>
      <c r="H12" s="21"/>
      <c r="I12" s="19">
        <f t="shared" si="3"/>
        <v>0</v>
      </c>
      <c r="J12" s="21"/>
      <c r="K12" s="19">
        <f t="shared" si="4"/>
        <v>0</v>
      </c>
      <c r="L12" s="21"/>
      <c r="M12" s="19">
        <f t="shared" si="5"/>
        <v>0</v>
      </c>
      <c r="N12" s="19">
        <f t="shared" si="6"/>
        <v>0</v>
      </c>
      <c r="O12" s="19">
        <f t="shared" si="7"/>
        <v>0</v>
      </c>
    </row>
    <row r="13" spans="1:15" ht="14.25" x14ac:dyDescent="0.45">
      <c r="A13" s="19"/>
      <c r="B13" s="20"/>
      <c r="C13" s="19">
        <f t="shared" si="0"/>
        <v>0</v>
      </c>
      <c r="D13" s="21"/>
      <c r="E13" s="19">
        <f t="shared" si="1"/>
        <v>0</v>
      </c>
      <c r="F13" s="21"/>
      <c r="G13" s="19">
        <f t="shared" si="2"/>
        <v>0</v>
      </c>
      <c r="H13" s="21"/>
      <c r="I13" s="19">
        <f t="shared" si="3"/>
        <v>0</v>
      </c>
      <c r="J13" s="21"/>
      <c r="K13" s="19">
        <f t="shared" si="4"/>
        <v>0</v>
      </c>
      <c r="L13" s="21"/>
      <c r="M13" s="19">
        <f t="shared" si="5"/>
        <v>0</v>
      </c>
      <c r="N13" s="19">
        <f t="shared" si="6"/>
        <v>0</v>
      </c>
      <c r="O13" s="19">
        <f t="shared" si="7"/>
        <v>0</v>
      </c>
    </row>
    <row r="14" spans="1:15" ht="14.25" x14ac:dyDescent="0.45">
      <c r="A14" s="19"/>
      <c r="B14" s="20"/>
      <c r="C14" s="19">
        <f t="shared" si="0"/>
        <v>0</v>
      </c>
      <c r="D14" s="21"/>
      <c r="E14" s="19">
        <f t="shared" si="1"/>
        <v>0</v>
      </c>
      <c r="F14" s="21"/>
      <c r="G14" s="19">
        <f t="shared" si="2"/>
        <v>0</v>
      </c>
      <c r="H14" s="21"/>
      <c r="I14" s="19">
        <f t="shared" si="3"/>
        <v>0</v>
      </c>
      <c r="J14" s="21"/>
      <c r="K14" s="19">
        <f t="shared" si="4"/>
        <v>0</v>
      </c>
      <c r="L14" s="21"/>
      <c r="M14" s="19">
        <f t="shared" si="5"/>
        <v>0</v>
      </c>
      <c r="N14" s="19">
        <f t="shared" si="6"/>
        <v>0</v>
      </c>
      <c r="O14" s="19">
        <f t="shared" si="7"/>
        <v>0</v>
      </c>
    </row>
    <row r="15" spans="1:15" ht="14.25" x14ac:dyDescent="0.45">
      <c r="A15" s="19"/>
      <c r="B15" s="20"/>
      <c r="C15" s="19">
        <f t="shared" si="0"/>
        <v>0</v>
      </c>
      <c r="D15" s="21"/>
      <c r="E15" s="19">
        <f t="shared" si="1"/>
        <v>0</v>
      </c>
      <c r="F15" s="21"/>
      <c r="G15" s="19">
        <f t="shared" si="2"/>
        <v>0</v>
      </c>
      <c r="H15" s="21"/>
      <c r="I15" s="19">
        <f t="shared" si="3"/>
        <v>0</v>
      </c>
      <c r="J15" s="21"/>
      <c r="K15" s="19">
        <f t="shared" si="4"/>
        <v>0</v>
      </c>
      <c r="L15" s="21"/>
      <c r="M15" s="19">
        <f t="shared" si="5"/>
        <v>0</v>
      </c>
      <c r="N15" s="19">
        <f t="shared" si="6"/>
        <v>0</v>
      </c>
      <c r="O15" s="19">
        <f t="shared" si="7"/>
        <v>0</v>
      </c>
    </row>
    <row r="16" spans="1:15" ht="14.25" x14ac:dyDescent="0.45">
      <c r="A16" s="19"/>
      <c r="B16" s="20"/>
      <c r="C16" s="19">
        <f t="shared" si="0"/>
        <v>0</v>
      </c>
      <c r="D16" s="21"/>
      <c r="E16" s="19">
        <f t="shared" si="1"/>
        <v>0</v>
      </c>
      <c r="F16" s="21"/>
      <c r="G16" s="19">
        <f t="shared" si="2"/>
        <v>0</v>
      </c>
      <c r="H16" s="21"/>
      <c r="I16" s="19">
        <f t="shared" si="3"/>
        <v>0</v>
      </c>
      <c r="J16" s="21"/>
      <c r="K16" s="19">
        <f t="shared" si="4"/>
        <v>0</v>
      </c>
      <c r="L16" s="21"/>
      <c r="M16" s="19">
        <f t="shared" si="5"/>
        <v>0</v>
      </c>
      <c r="N16" s="19">
        <f t="shared" si="6"/>
        <v>0</v>
      </c>
      <c r="O16" s="19">
        <f t="shared" si="7"/>
        <v>0</v>
      </c>
    </row>
    <row r="17" spans="1:15" ht="14.25" x14ac:dyDescent="0.45">
      <c r="A17" s="19"/>
      <c r="B17" s="20"/>
      <c r="C17" s="19">
        <f t="shared" si="0"/>
        <v>0</v>
      </c>
      <c r="D17" s="21"/>
      <c r="E17" s="19">
        <f t="shared" si="1"/>
        <v>0</v>
      </c>
      <c r="F17" s="21"/>
      <c r="G17" s="19">
        <f t="shared" si="2"/>
        <v>0</v>
      </c>
      <c r="H17" s="21"/>
      <c r="I17" s="19">
        <f t="shared" si="3"/>
        <v>0</v>
      </c>
      <c r="J17" s="21"/>
      <c r="K17" s="19">
        <f t="shared" si="4"/>
        <v>0</v>
      </c>
      <c r="L17" s="21"/>
      <c r="M17" s="19">
        <f t="shared" si="5"/>
        <v>0</v>
      </c>
      <c r="N17" s="19">
        <f t="shared" si="6"/>
        <v>0</v>
      </c>
      <c r="O17" s="19">
        <f t="shared" si="7"/>
        <v>0</v>
      </c>
    </row>
    <row r="18" spans="1:15" ht="14.25" x14ac:dyDescent="0.45">
      <c r="A18" s="19"/>
      <c r="B18" s="20"/>
      <c r="C18" s="19">
        <f t="shared" si="0"/>
        <v>0</v>
      </c>
      <c r="D18" s="21"/>
      <c r="E18" s="19">
        <f t="shared" si="1"/>
        <v>0</v>
      </c>
      <c r="F18" s="21"/>
      <c r="G18" s="19">
        <f t="shared" si="2"/>
        <v>0</v>
      </c>
      <c r="H18" s="21"/>
      <c r="I18" s="19">
        <f t="shared" si="3"/>
        <v>0</v>
      </c>
      <c r="J18" s="21"/>
      <c r="K18" s="19">
        <f t="shared" si="4"/>
        <v>0</v>
      </c>
      <c r="L18" s="21"/>
      <c r="M18" s="19">
        <f t="shared" si="5"/>
        <v>0</v>
      </c>
      <c r="N18" s="19">
        <f t="shared" si="6"/>
        <v>0</v>
      </c>
      <c r="O18" s="19">
        <f t="shared" si="7"/>
        <v>0</v>
      </c>
    </row>
    <row r="19" spans="1:15" ht="14.25" x14ac:dyDescent="0.45">
      <c r="A19" s="19"/>
      <c r="B19" s="20"/>
      <c r="C19" s="19">
        <f t="shared" si="0"/>
        <v>0</v>
      </c>
      <c r="D19" s="21"/>
      <c r="E19" s="19">
        <f t="shared" si="1"/>
        <v>0</v>
      </c>
      <c r="F19" s="21"/>
      <c r="G19" s="19">
        <f t="shared" si="2"/>
        <v>0</v>
      </c>
      <c r="H19" s="21"/>
      <c r="I19" s="19">
        <f t="shared" si="3"/>
        <v>0</v>
      </c>
      <c r="J19" s="21"/>
      <c r="K19" s="19">
        <f t="shared" si="4"/>
        <v>0</v>
      </c>
      <c r="L19" s="21"/>
      <c r="M19" s="19">
        <f t="shared" si="5"/>
        <v>0</v>
      </c>
      <c r="N19" s="19">
        <f t="shared" si="6"/>
        <v>0</v>
      </c>
      <c r="O19" s="19">
        <f t="shared" si="7"/>
        <v>0</v>
      </c>
    </row>
    <row r="20" spans="1:15" ht="14.25" x14ac:dyDescent="0.45">
      <c r="A20" s="19"/>
      <c r="B20" s="20"/>
      <c r="C20" s="19">
        <f t="shared" si="0"/>
        <v>0</v>
      </c>
      <c r="D20" s="21"/>
      <c r="E20" s="19">
        <f t="shared" si="1"/>
        <v>0</v>
      </c>
      <c r="F20" s="21"/>
      <c r="G20" s="19">
        <f t="shared" si="2"/>
        <v>0</v>
      </c>
      <c r="H20" s="21"/>
      <c r="I20" s="19">
        <f t="shared" si="3"/>
        <v>0</v>
      </c>
      <c r="J20" s="21"/>
      <c r="K20" s="19">
        <f t="shared" si="4"/>
        <v>0</v>
      </c>
      <c r="L20" s="21"/>
      <c r="M20" s="19">
        <f t="shared" si="5"/>
        <v>0</v>
      </c>
      <c r="N20" s="19">
        <f t="shared" si="6"/>
        <v>0</v>
      </c>
      <c r="O20" s="19">
        <f t="shared" si="7"/>
        <v>0</v>
      </c>
    </row>
    <row r="21" spans="1:15" ht="15.75" customHeight="1" x14ac:dyDescent="0.45">
      <c r="A21" s="19"/>
      <c r="B21" s="20"/>
      <c r="C21" s="19">
        <f t="shared" si="0"/>
        <v>0</v>
      </c>
      <c r="D21" s="21"/>
      <c r="E21" s="19">
        <f t="shared" si="1"/>
        <v>0</v>
      </c>
      <c r="F21" s="21"/>
      <c r="G21" s="19">
        <f t="shared" si="2"/>
        <v>0</v>
      </c>
      <c r="H21" s="21"/>
      <c r="I21" s="19">
        <f t="shared" si="3"/>
        <v>0</v>
      </c>
      <c r="J21" s="21"/>
      <c r="K21" s="19">
        <f t="shared" si="4"/>
        <v>0</v>
      </c>
      <c r="L21" s="21"/>
      <c r="M21" s="19">
        <f t="shared" si="5"/>
        <v>0</v>
      </c>
      <c r="N21" s="19">
        <f t="shared" si="6"/>
        <v>0</v>
      </c>
      <c r="O21" s="19">
        <f t="shared" si="7"/>
        <v>0</v>
      </c>
    </row>
    <row r="22" spans="1:15" ht="15.75" customHeight="1" x14ac:dyDescent="0.45">
      <c r="A22" s="19"/>
      <c r="B22" s="20"/>
      <c r="C22" s="19">
        <f t="shared" si="0"/>
        <v>0</v>
      </c>
      <c r="D22" s="21"/>
      <c r="E22" s="19">
        <f t="shared" si="1"/>
        <v>0</v>
      </c>
      <c r="F22" s="21"/>
      <c r="G22" s="19">
        <f t="shared" si="2"/>
        <v>0</v>
      </c>
      <c r="H22" s="21"/>
      <c r="I22" s="19">
        <f t="shared" si="3"/>
        <v>0</v>
      </c>
      <c r="J22" s="21"/>
      <c r="K22" s="19">
        <f t="shared" si="4"/>
        <v>0</v>
      </c>
      <c r="L22" s="21"/>
      <c r="M22" s="19">
        <f t="shared" si="5"/>
        <v>0</v>
      </c>
      <c r="N22" s="19">
        <f t="shared" si="6"/>
        <v>0</v>
      </c>
      <c r="O22" s="19">
        <f t="shared" si="7"/>
        <v>0</v>
      </c>
    </row>
    <row r="23" spans="1:15" ht="15.75" customHeight="1" x14ac:dyDescent="0.45">
      <c r="A23" s="19"/>
      <c r="B23" s="20"/>
      <c r="C23" s="19">
        <f t="shared" si="0"/>
        <v>0</v>
      </c>
      <c r="D23" s="21"/>
      <c r="E23" s="19">
        <f t="shared" si="1"/>
        <v>0</v>
      </c>
      <c r="F23" s="21"/>
      <c r="G23" s="19">
        <f t="shared" si="2"/>
        <v>0</v>
      </c>
      <c r="H23" s="21"/>
      <c r="I23" s="19">
        <f t="shared" si="3"/>
        <v>0</v>
      </c>
      <c r="J23" s="21"/>
      <c r="K23" s="19">
        <f t="shared" si="4"/>
        <v>0</v>
      </c>
      <c r="L23" s="21"/>
      <c r="M23" s="19">
        <f t="shared" si="5"/>
        <v>0</v>
      </c>
      <c r="N23" s="19">
        <f t="shared" si="6"/>
        <v>0</v>
      </c>
      <c r="O23" s="19">
        <f t="shared" si="7"/>
        <v>0</v>
      </c>
    </row>
    <row r="24" spans="1:15" ht="15.75" customHeight="1" x14ac:dyDescent="0.45">
      <c r="A24" s="19"/>
      <c r="B24" s="20"/>
      <c r="C24" s="19">
        <f t="shared" si="0"/>
        <v>0</v>
      </c>
      <c r="D24" s="21"/>
      <c r="E24" s="19">
        <f t="shared" si="1"/>
        <v>0</v>
      </c>
      <c r="F24" s="21"/>
      <c r="G24" s="19">
        <f t="shared" si="2"/>
        <v>0</v>
      </c>
      <c r="H24" s="21"/>
      <c r="I24" s="19">
        <f t="shared" si="3"/>
        <v>0</v>
      </c>
      <c r="J24" s="21"/>
      <c r="K24" s="19">
        <f t="shared" si="4"/>
        <v>0</v>
      </c>
      <c r="L24" s="21"/>
      <c r="M24" s="19">
        <f t="shared" si="5"/>
        <v>0</v>
      </c>
      <c r="N24" s="19">
        <f t="shared" si="6"/>
        <v>0</v>
      </c>
      <c r="O24" s="19">
        <f t="shared" si="7"/>
        <v>0</v>
      </c>
    </row>
    <row r="25" spans="1:15" ht="15.75" customHeight="1" x14ac:dyDescent="0.45">
      <c r="A25" s="19"/>
      <c r="B25" s="20"/>
      <c r="C25" s="19">
        <f t="shared" si="0"/>
        <v>0</v>
      </c>
      <c r="D25" s="21"/>
      <c r="E25" s="19">
        <f t="shared" si="1"/>
        <v>0</v>
      </c>
      <c r="F25" s="21"/>
      <c r="G25" s="19">
        <f t="shared" si="2"/>
        <v>0</v>
      </c>
      <c r="H25" s="21"/>
      <c r="I25" s="19">
        <f t="shared" si="3"/>
        <v>0</v>
      </c>
      <c r="J25" s="21"/>
      <c r="K25" s="19">
        <f t="shared" si="4"/>
        <v>0</v>
      </c>
      <c r="L25" s="21"/>
      <c r="M25" s="19">
        <f t="shared" si="5"/>
        <v>0</v>
      </c>
      <c r="N25" s="19">
        <f t="shared" si="6"/>
        <v>0</v>
      </c>
      <c r="O25" s="19">
        <f t="shared" si="7"/>
        <v>0</v>
      </c>
    </row>
    <row r="26" spans="1:15" ht="15.75" customHeight="1" x14ac:dyDescent="0.45">
      <c r="A26" s="19"/>
      <c r="B26" s="20"/>
      <c r="C26" s="19">
        <f t="shared" si="0"/>
        <v>0</v>
      </c>
      <c r="D26" s="21"/>
      <c r="E26" s="19">
        <f t="shared" si="1"/>
        <v>0</v>
      </c>
      <c r="F26" s="21"/>
      <c r="G26" s="19">
        <f t="shared" si="2"/>
        <v>0</v>
      </c>
      <c r="H26" s="21"/>
      <c r="I26" s="19">
        <f t="shared" si="3"/>
        <v>0</v>
      </c>
      <c r="J26" s="21"/>
      <c r="K26" s="19">
        <f t="shared" si="4"/>
        <v>0</v>
      </c>
      <c r="L26" s="21"/>
      <c r="M26" s="19">
        <f t="shared" si="5"/>
        <v>0</v>
      </c>
      <c r="N26" s="19">
        <f t="shared" si="6"/>
        <v>0</v>
      </c>
      <c r="O26" s="19">
        <f t="shared" si="7"/>
        <v>0</v>
      </c>
    </row>
    <row r="27" spans="1:15" ht="15.75" customHeight="1" x14ac:dyDescent="0.45">
      <c r="A27" s="19"/>
      <c r="B27" s="20"/>
      <c r="C27" s="19">
        <f t="shared" si="0"/>
        <v>0</v>
      </c>
      <c r="D27" s="21"/>
      <c r="E27" s="19">
        <f t="shared" si="1"/>
        <v>0</v>
      </c>
      <c r="F27" s="21"/>
      <c r="G27" s="19">
        <f t="shared" si="2"/>
        <v>0</v>
      </c>
      <c r="H27" s="21"/>
      <c r="I27" s="19">
        <f t="shared" si="3"/>
        <v>0</v>
      </c>
      <c r="J27" s="21"/>
      <c r="K27" s="19">
        <f t="shared" si="4"/>
        <v>0</v>
      </c>
      <c r="L27" s="21"/>
      <c r="M27" s="19">
        <f t="shared" si="5"/>
        <v>0</v>
      </c>
      <c r="N27" s="19">
        <f t="shared" si="6"/>
        <v>0</v>
      </c>
      <c r="O27" s="19">
        <f t="shared" si="7"/>
        <v>0</v>
      </c>
    </row>
    <row r="28" spans="1:15" ht="15.75" customHeight="1" x14ac:dyDescent="0.45">
      <c r="A28" s="19"/>
      <c r="B28" s="20"/>
      <c r="C28" s="19">
        <f t="shared" si="0"/>
        <v>0</v>
      </c>
      <c r="D28" s="21"/>
      <c r="E28" s="19">
        <f t="shared" si="1"/>
        <v>0</v>
      </c>
      <c r="F28" s="21"/>
      <c r="G28" s="19">
        <f t="shared" si="2"/>
        <v>0</v>
      </c>
      <c r="H28" s="21"/>
      <c r="I28" s="19">
        <f t="shared" si="3"/>
        <v>0</v>
      </c>
      <c r="J28" s="21"/>
      <c r="K28" s="19">
        <f t="shared" si="4"/>
        <v>0</v>
      </c>
      <c r="L28" s="21"/>
      <c r="M28" s="19">
        <f t="shared" si="5"/>
        <v>0</v>
      </c>
      <c r="N28" s="19">
        <f t="shared" si="6"/>
        <v>0</v>
      </c>
      <c r="O28" s="19">
        <f t="shared" si="7"/>
        <v>0</v>
      </c>
    </row>
    <row r="29" spans="1:15" ht="15.75" customHeight="1" x14ac:dyDescent="0.45">
      <c r="A29" s="19"/>
      <c r="B29" s="20"/>
      <c r="C29" s="19">
        <f t="shared" si="0"/>
        <v>0</v>
      </c>
      <c r="D29" s="21"/>
      <c r="E29" s="19">
        <f t="shared" si="1"/>
        <v>0</v>
      </c>
      <c r="F29" s="21"/>
      <c r="G29" s="19">
        <f t="shared" si="2"/>
        <v>0</v>
      </c>
      <c r="H29" s="21"/>
      <c r="I29" s="19">
        <f t="shared" si="3"/>
        <v>0</v>
      </c>
      <c r="J29" s="21"/>
      <c r="K29" s="19">
        <f t="shared" si="4"/>
        <v>0</v>
      </c>
      <c r="L29" s="21"/>
      <c r="M29" s="19">
        <f t="shared" si="5"/>
        <v>0</v>
      </c>
      <c r="N29" s="19">
        <f t="shared" si="6"/>
        <v>0</v>
      </c>
      <c r="O29" s="19">
        <f t="shared" si="7"/>
        <v>0</v>
      </c>
    </row>
    <row r="30" spans="1:15" ht="15.75" customHeight="1" x14ac:dyDescent="0.35"/>
    <row r="31" spans="1:15" ht="15.75" customHeight="1" x14ac:dyDescent="0.35"/>
    <row r="32" spans="1:15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3">
    <mergeCell ref="L6:M6"/>
    <mergeCell ref="N6:N7"/>
    <mergeCell ref="O6:O7"/>
    <mergeCell ref="B7:C7"/>
    <mergeCell ref="D7:E7"/>
    <mergeCell ref="F7:G7"/>
    <mergeCell ref="H7:I7"/>
    <mergeCell ref="J7:K7"/>
    <mergeCell ref="L7:M7"/>
    <mergeCell ref="I1:O4"/>
    <mergeCell ref="A5:A7"/>
    <mergeCell ref="B5:C5"/>
    <mergeCell ref="D5:E5"/>
    <mergeCell ref="F5:G5"/>
    <mergeCell ref="H5:I5"/>
    <mergeCell ref="J5:K5"/>
    <mergeCell ref="L5:M5"/>
    <mergeCell ref="N5:O5"/>
    <mergeCell ref="B6:C6"/>
    <mergeCell ref="D6:E6"/>
    <mergeCell ref="F6:G6"/>
    <mergeCell ref="H6:I6"/>
    <mergeCell ref="J6:K6"/>
  </mergeCells>
  <pageMargins left="0.7" right="0.7" top="0.75" bottom="0.75" header="0" footer="0"/>
  <pageSetup paperSize="9" scale="7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Indicatori</vt:lpstr>
      <vt:lpstr>Griglia senza menù a discesa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Cristina Vallati</cp:lastModifiedBy>
  <dcterms:created xsi:type="dcterms:W3CDTF">2018-11-16T15:32:03Z</dcterms:created>
  <dcterms:modified xsi:type="dcterms:W3CDTF">2023-01-08T07:36:09Z</dcterms:modified>
</cp:coreProperties>
</file>